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MERKEZ İLKO" sheetId="2" r:id="rId2"/>
  </sheets>
  <definedNames>
    <definedName name="_xlnm._FilterDatabase" localSheetId="1" hidden="1">'MERKEZ İLKO'!$A$4:$AF$34</definedName>
    <definedName name="_xlnm.Print_Area" localSheetId="1">'MERKEZ İLKO'!$A$2:$AF$31</definedName>
  </definedNames>
  <calcPr fullCalcOnLoad="1"/>
</workbook>
</file>

<file path=xl/sharedStrings.xml><?xml version="1.0" encoding="utf-8"?>
<sst xmlns="http://schemas.openxmlformats.org/spreadsheetml/2006/main" count="41" uniqueCount="36">
  <si>
    <t>SIRA 
NO</t>
  </si>
  <si>
    <t>OKULUN
ADI</t>
  </si>
  <si>
    <t>ÖĞRETİM
ŞEKLİ</t>
  </si>
  <si>
    <t>SINIFLARA GÖRE ÖĞRENCİ DAĞILIMI</t>
  </si>
  <si>
    <t>TOPLAM 
ÖĞRENCİ SAYISI</t>
  </si>
  <si>
    <t>TOPLAM 
DERSLİK</t>
  </si>
  <si>
    <t>DERSLİK 
İHTİYACI</t>
  </si>
  <si>
    <t>DERSLİK BAŞINA DÜŞEN
ÖĞRENCİ SAYISI</t>
  </si>
  <si>
    <t>NORMAL</t>
  </si>
  <si>
    <t>İKİLİ</t>
  </si>
  <si>
    <t>E</t>
  </si>
  <si>
    <t>K</t>
  </si>
  <si>
    <t>CİNSİYETİ</t>
  </si>
  <si>
    <t>TOP E-K</t>
  </si>
  <si>
    <t>SINIF ÖĞRT. KADROLU</t>
  </si>
  <si>
    <t>BRANŞ ÖĞRT. KADROLU</t>
  </si>
  <si>
    <t>MÜDÜR</t>
  </si>
  <si>
    <t>M.B.YRD.</t>
  </si>
  <si>
    <t>MÜD.YRD</t>
  </si>
  <si>
    <t>YARDIMCI PERSONEL</t>
  </si>
  <si>
    <t>ASİL</t>
  </si>
  <si>
    <t>VEKİL</t>
  </si>
  <si>
    <t>LOJMAN DURUMU</t>
  </si>
  <si>
    <t>OKUL ÖNCESİ ÖĞRT.</t>
  </si>
  <si>
    <t>MEMUR</t>
  </si>
  <si>
    <t>KULLANILMAYAN DERSLİK</t>
  </si>
  <si>
    <t>DERSLİK GİBİ
KULLA
NILAN</t>
  </si>
  <si>
    <t>Cemil Meriç İlkokulu</t>
  </si>
  <si>
    <t>EĞİTİM ÖĞRETİM YILI</t>
  </si>
  <si>
    <t>ÖĞRETİM ŞEKLİ TOPLAMLARI</t>
  </si>
  <si>
    <t>Zihin Engelliler Sınıfı Öğretmenliği</t>
  </si>
  <si>
    <t>TOPLAM OKUL SAYISI</t>
  </si>
  <si>
    <t>TOPLAM ERKEK</t>
  </si>
  <si>
    <t>TOPLAM KIZ</t>
  </si>
  <si>
    <r>
      <t xml:space="preserve">REYHANLI İLÇESİ </t>
    </r>
    <r>
      <rPr>
        <b/>
        <sz val="10"/>
        <color indexed="10"/>
        <rFont val="Arial Tur"/>
        <family val="0"/>
      </rPr>
      <t>MERKEZ</t>
    </r>
    <r>
      <rPr>
        <b/>
        <sz val="10"/>
        <color indexed="8"/>
        <rFont val="Arial Tur"/>
        <family val="0"/>
      </rPr>
      <t xml:space="preserve"> </t>
    </r>
    <r>
      <rPr>
        <b/>
        <sz val="10"/>
        <color indexed="10"/>
        <rFont val="Arial Tur"/>
        <family val="0"/>
      </rPr>
      <t>İLKOKUL</t>
    </r>
    <r>
      <rPr>
        <b/>
        <sz val="10"/>
        <color indexed="8"/>
        <rFont val="Arial Tur"/>
        <family val="0"/>
      </rPr>
      <t xml:space="preserve"> 1-4. SINIFLAR ÖĞRENCİ SAYILARI</t>
    </r>
  </si>
  <si>
    <t>2017-2018 EĞİTİM - ÖĞRETİM YILI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</si>
</sst>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62">
    <font>
      <sz val="10"/>
      <name val="Arial Tur"/>
      <family val="0"/>
    </font>
    <font>
      <b/>
      <sz val="10"/>
      <color indexed="8"/>
      <name val="Arial Tur"/>
      <family val="0"/>
    </font>
    <font>
      <b/>
      <sz val="10"/>
      <color indexed="10"/>
      <name val="Arial Tu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b/>
      <sz val="9"/>
      <color indexed="8"/>
      <name val="Arial Tur"/>
      <family val="0"/>
    </font>
    <font>
      <sz val="10"/>
      <color indexed="10"/>
      <name val="Arial Tur"/>
      <family val="0"/>
    </font>
    <font>
      <sz val="10"/>
      <color indexed="8"/>
      <name val="Tahom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Tur"/>
      <family val="0"/>
    </font>
    <font>
      <sz val="10"/>
      <color theme="1"/>
      <name val="Arial"/>
      <family val="2"/>
    </font>
    <font>
      <b/>
      <sz val="10"/>
      <color theme="1"/>
      <name val="Arial Tur"/>
      <family val="0"/>
    </font>
    <font>
      <sz val="10"/>
      <color theme="1"/>
      <name val="Tahoma"/>
      <family val="2"/>
    </font>
    <font>
      <b/>
      <sz val="10"/>
      <color theme="1"/>
      <name val="Verdana"/>
      <family val="2"/>
    </font>
    <font>
      <sz val="10"/>
      <color rgb="FFFF0000"/>
      <name val="Arial Tur"/>
      <family val="0"/>
    </font>
    <font>
      <sz val="10"/>
      <color rgb="FFFF0000"/>
      <name val="Arial"/>
      <family val="2"/>
    </font>
    <font>
      <b/>
      <sz val="10"/>
      <color rgb="FFFF0000"/>
      <name val="Arial Tur"/>
      <family val="0"/>
    </font>
    <font>
      <sz val="10"/>
      <color rgb="FFFF0000"/>
      <name val="Tahoma"/>
      <family val="2"/>
    </font>
    <font>
      <b/>
      <sz val="9"/>
      <color theme="1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4" fontId="52" fillId="0" borderId="15" xfId="0" applyNumberFormat="1" applyFont="1" applyBorder="1" applyAlignment="1">
      <alignment horizontal="center" vertical="center"/>
    </xf>
    <xf numFmtId="4" fontId="52" fillId="0" borderId="14" xfId="0" applyNumberFormat="1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center" vertical="center"/>
    </xf>
    <xf numFmtId="3" fontId="52" fillId="33" borderId="14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0" xfId="0" applyFont="1" applyFill="1" applyBorder="1" applyAlignment="1">
      <alignment horizontal="right"/>
    </xf>
    <xf numFmtId="0" fontId="54" fillId="0" borderId="21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28</v>
      </c>
      <c r="B1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3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C34" sqref="C34"/>
    </sheetView>
  </sheetViews>
  <sheetFormatPr defaultColWidth="9.00390625" defaultRowHeight="12.75"/>
  <cols>
    <col min="1" max="1" width="5.375" style="1" customWidth="1"/>
    <col min="2" max="2" width="25.75390625" style="1" customWidth="1"/>
    <col min="3" max="4" width="9.875" style="1" customWidth="1"/>
    <col min="5" max="12" width="5.625" style="1" bestFit="1" customWidth="1"/>
    <col min="13" max="13" width="8.375" style="1" bestFit="1" customWidth="1"/>
    <col min="14" max="15" width="9.125" style="1" customWidth="1"/>
    <col min="16" max="17" width="9.125" style="3" customWidth="1"/>
    <col min="18" max="19" width="9.125" style="1" customWidth="1"/>
    <col min="20" max="23" width="11.375" style="3" customWidth="1"/>
    <col min="24" max="24" width="10.625" style="3" customWidth="1"/>
    <col min="25" max="27" width="6.75390625" style="3" customWidth="1"/>
    <col min="28" max="28" width="12.75390625" style="3" customWidth="1"/>
    <col min="29" max="29" width="6.75390625" style="3" customWidth="1"/>
    <col min="30" max="30" width="7.75390625" style="3" customWidth="1"/>
    <col min="31" max="31" width="11.375" style="3" customWidth="1"/>
    <col min="32" max="32" width="16.375" style="1" customWidth="1"/>
    <col min="33" max="16384" width="9.125" style="1" customWidth="1"/>
  </cols>
  <sheetData>
    <row r="1" spans="1:32" s="6" customFormat="1" ht="18" customHeight="1">
      <c r="A1" s="42" t="str">
        <f>FORMÜL!B1</f>
        <v>2017-2018 EĞİTİM - ÖĞRETİM YILI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</row>
    <row r="2" spans="1:32" s="7" customFormat="1" ht="18" customHeight="1">
      <c r="A2" s="45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s="3" customFormat="1" ht="22.5" customHeight="1">
      <c r="A3" s="48" t="s">
        <v>0</v>
      </c>
      <c r="B3" s="48" t="s">
        <v>1</v>
      </c>
      <c r="C3" s="48" t="s">
        <v>2</v>
      </c>
      <c r="D3" s="49" t="s">
        <v>12</v>
      </c>
      <c r="E3" s="35" t="s">
        <v>3</v>
      </c>
      <c r="F3" s="35"/>
      <c r="G3" s="35"/>
      <c r="H3" s="35"/>
      <c r="I3" s="35"/>
      <c r="J3" s="35"/>
      <c r="K3" s="35"/>
      <c r="L3" s="35"/>
      <c r="M3" s="16"/>
      <c r="N3" s="48" t="s">
        <v>4</v>
      </c>
      <c r="O3" s="48" t="s">
        <v>5</v>
      </c>
      <c r="P3" s="49" t="s">
        <v>26</v>
      </c>
      <c r="Q3" s="49" t="s">
        <v>25</v>
      </c>
      <c r="R3" s="48" t="s">
        <v>6</v>
      </c>
      <c r="S3" s="48" t="s">
        <v>22</v>
      </c>
      <c r="T3" s="49" t="s">
        <v>14</v>
      </c>
      <c r="U3" s="49" t="s">
        <v>15</v>
      </c>
      <c r="V3" s="49" t="s">
        <v>23</v>
      </c>
      <c r="W3" s="49" t="s">
        <v>30</v>
      </c>
      <c r="X3" s="35" t="s">
        <v>16</v>
      </c>
      <c r="Y3" s="35"/>
      <c r="Z3" s="35" t="s">
        <v>17</v>
      </c>
      <c r="AA3" s="35"/>
      <c r="AB3" s="35" t="s">
        <v>18</v>
      </c>
      <c r="AC3" s="35"/>
      <c r="AD3" s="48" t="s">
        <v>24</v>
      </c>
      <c r="AE3" s="48" t="s">
        <v>19</v>
      </c>
      <c r="AF3" s="48" t="s">
        <v>7</v>
      </c>
    </row>
    <row r="4" spans="1:32" s="3" customFormat="1" ht="31.5" customHeight="1">
      <c r="A4" s="48"/>
      <c r="B4" s="48"/>
      <c r="C4" s="48"/>
      <c r="D4" s="49"/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 t="s">
        <v>13</v>
      </c>
      <c r="N4" s="48"/>
      <c r="O4" s="48"/>
      <c r="P4" s="49"/>
      <c r="Q4" s="49"/>
      <c r="R4" s="48"/>
      <c r="S4" s="48"/>
      <c r="T4" s="49"/>
      <c r="U4" s="49"/>
      <c r="V4" s="49"/>
      <c r="W4" s="49"/>
      <c r="X4" s="17" t="s">
        <v>20</v>
      </c>
      <c r="Y4" s="17" t="s">
        <v>21</v>
      </c>
      <c r="Z4" s="17" t="s">
        <v>20</v>
      </c>
      <c r="AA4" s="17" t="s">
        <v>21</v>
      </c>
      <c r="AB4" s="17" t="s">
        <v>20</v>
      </c>
      <c r="AC4" s="17" t="s">
        <v>21</v>
      </c>
      <c r="AD4" s="48"/>
      <c r="AE4" s="48"/>
      <c r="AF4" s="48"/>
    </row>
    <row r="5" spans="1:32" ht="12.75">
      <c r="A5" s="64">
        <v>1</v>
      </c>
      <c r="B5" s="53" t="s">
        <v>27</v>
      </c>
      <c r="C5" s="51" t="s">
        <v>9</v>
      </c>
      <c r="D5" s="26" t="s">
        <v>10</v>
      </c>
      <c r="E5" s="26">
        <v>70</v>
      </c>
      <c r="F5" s="26">
        <v>25</v>
      </c>
      <c r="G5" s="26">
        <v>22</v>
      </c>
      <c r="H5" s="26">
        <v>19</v>
      </c>
      <c r="I5" s="26"/>
      <c r="J5" s="26"/>
      <c r="K5" s="26"/>
      <c r="L5" s="26"/>
      <c r="M5" s="28">
        <f aca="true" t="shared" si="0" ref="M5:M22">SUM(E5:L5)</f>
        <v>136</v>
      </c>
      <c r="N5" s="29">
        <f>SUM(E5:L6)</f>
        <v>265</v>
      </c>
      <c r="O5" s="51">
        <v>8</v>
      </c>
      <c r="P5" s="53"/>
      <c r="Q5" s="53"/>
      <c r="R5" s="58">
        <f>N5/30-O5</f>
        <v>0.8333333333333339</v>
      </c>
      <c r="S5" s="58"/>
      <c r="T5" s="51">
        <v>4</v>
      </c>
      <c r="U5" s="51"/>
      <c r="V5" s="51"/>
      <c r="W5" s="51"/>
      <c r="X5" s="51">
        <v>1</v>
      </c>
      <c r="Y5" s="51"/>
      <c r="Z5" s="51"/>
      <c r="AA5" s="51"/>
      <c r="AB5" s="51">
        <v>1</v>
      </c>
      <c r="AC5" s="51"/>
      <c r="AD5" s="51"/>
      <c r="AE5" s="51"/>
      <c r="AF5" s="60">
        <f>N5/O5</f>
        <v>33.125</v>
      </c>
    </row>
    <row r="6" spans="1:32" ht="12.75">
      <c r="A6" s="65"/>
      <c r="B6" s="54"/>
      <c r="C6" s="52"/>
      <c r="D6" s="26" t="s">
        <v>11</v>
      </c>
      <c r="E6" s="26">
        <v>82</v>
      </c>
      <c r="F6" s="26">
        <v>17</v>
      </c>
      <c r="G6" s="26">
        <v>16</v>
      </c>
      <c r="H6" s="26">
        <v>14</v>
      </c>
      <c r="I6" s="26"/>
      <c r="J6" s="26"/>
      <c r="K6" s="26"/>
      <c r="L6" s="26"/>
      <c r="M6" s="28">
        <f t="shared" si="0"/>
        <v>129</v>
      </c>
      <c r="N6" s="30"/>
      <c r="O6" s="52"/>
      <c r="P6" s="54"/>
      <c r="Q6" s="54"/>
      <c r="R6" s="59"/>
      <c r="S6" s="59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61"/>
    </row>
    <row r="7" spans="1:32" ht="12.75">
      <c r="A7" s="66"/>
      <c r="B7" s="36"/>
      <c r="C7" s="56"/>
      <c r="D7" s="27"/>
      <c r="E7" s="31"/>
      <c r="F7" s="31"/>
      <c r="G7" s="31"/>
      <c r="H7" s="31"/>
      <c r="I7" s="31"/>
      <c r="J7" s="31"/>
      <c r="K7" s="31"/>
      <c r="L7" s="31"/>
      <c r="M7" s="32"/>
      <c r="N7" s="33"/>
      <c r="O7" s="56"/>
      <c r="P7" s="62"/>
      <c r="Q7" s="62"/>
      <c r="R7" s="38"/>
      <c r="S7" s="38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40"/>
    </row>
    <row r="8" spans="1:32" ht="12.75">
      <c r="A8" s="67"/>
      <c r="B8" s="37"/>
      <c r="C8" s="57"/>
      <c r="D8" s="27"/>
      <c r="E8" s="31"/>
      <c r="F8" s="31"/>
      <c r="G8" s="31"/>
      <c r="H8" s="31"/>
      <c r="I8" s="31"/>
      <c r="J8" s="31"/>
      <c r="K8" s="31"/>
      <c r="L8" s="31"/>
      <c r="M8" s="32"/>
      <c r="N8" s="34"/>
      <c r="O8" s="57"/>
      <c r="P8" s="63"/>
      <c r="Q8" s="63"/>
      <c r="R8" s="39"/>
      <c r="S8" s="39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41"/>
    </row>
    <row r="9" spans="1:32" ht="12.75" customHeight="1">
      <c r="A9" s="64"/>
      <c r="B9" s="53"/>
      <c r="C9" s="51"/>
      <c r="D9" s="26"/>
      <c r="E9" s="26"/>
      <c r="F9" s="26"/>
      <c r="G9" s="26"/>
      <c r="H9" s="26"/>
      <c r="I9" s="26"/>
      <c r="J9" s="26"/>
      <c r="K9" s="26"/>
      <c r="L9" s="26"/>
      <c r="M9" s="28"/>
      <c r="N9" s="29"/>
      <c r="O9" s="51"/>
      <c r="P9" s="53"/>
      <c r="Q9" s="53"/>
      <c r="R9" s="58"/>
      <c r="S9" s="58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60"/>
    </row>
    <row r="10" spans="1:32" ht="12.75">
      <c r="A10" s="65"/>
      <c r="B10" s="54"/>
      <c r="C10" s="52"/>
      <c r="D10" s="26"/>
      <c r="E10" s="26"/>
      <c r="F10" s="26"/>
      <c r="G10" s="26"/>
      <c r="H10" s="26"/>
      <c r="I10" s="26"/>
      <c r="J10" s="26"/>
      <c r="K10" s="26"/>
      <c r="L10" s="26"/>
      <c r="M10" s="28"/>
      <c r="N10" s="30"/>
      <c r="O10" s="52"/>
      <c r="P10" s="54"/>
      <c r="Q10" s="54"/>
      <c r="R10" s="59"/>
      <c r="S10" s="59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61"/>
    </row>
    <row r="11" spans="1:32" ht="12.75">
      <c r="A11" s="66"/>
      <c r="B11" s="36"/>
      <c r="C11" s="56"/>
      <c r="D11" s="27"/>
      <c r="E11" s="31"/>
      <c r="F11" s="31"/>
      <c r="G11" s="31"/>
      <c r="H11" s="31"/>
      <c r="I11" s="31"/>
      <c r="J11" s="31"/>
      <c r="K11" s="31"/>
      <c r="L11" s="31"/>
      <c r="M11" s="32"/>
      <c r="N11" s="33"/>
      <c r="O11" s="56"/>
      <c r="P11" s="62"/>
      <c r="Q11" s="62"/>
      <c r="R11" s="38"/>
      <c r="S11" s="38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40"/>
    </row>
    <row r="12" spans="1:32" ht="12.75">
      <c r="A12" s="67"/>
      <c r="B12" s="37"/>
      <c r="C12" s="57"/>
      <c r="D12" s="27"/>
      <c r="E12" s="31"/>
      <c r="F12" s="31"/>
      <c r="G12" s="31"/>
      <c r="H12" s="31"/>
      <c r="I12" s="31"/>
      <c r="J12" s="31"/>
      <c r="K12" s="31"/>
      <c r="L12" s="31"/>
      <c r="M12" s="32"/>
      <c r="N12" s="34"/>
      <c r="O12" s="57"/>
      <c r="P12" s="63"/>
      <c r="Q12" s="63"/>
      <c r="R12" s="39"/>
      <c r="S12" s="39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41"/>
    </row>
    <row r="13" spans="1:32" ht="12.75">
      <c r="A13" s="64"/>
      <c r="B13" s="53"/>
      <c r="C13" s="51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9"/>
      <c r="O13" s="51"/>
      <c r="P13" s="53"/>
      <c r="Q13" s="53"/>
      <c r="R13" s="58"/>
      <c r="S13" s="58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60"/>
    </row>
    <row r="14" spans="1:32" ht="12.75">
      <c r="A14" s="65"/>
      <c r="B14" s="54"/>
      <c r="C14" s="52"/>
      <c r="D14" s="26"/>
      <c r="E14" s="26"/>
      <c r="F14" s="26"/>
      <c r="G14" s="26"/>
      <c r="H14" s="26"/>
      <c r="I14" s="26"/>
      <c r="J14" s="26"/>
      <c r="K14" s="26"/>
      <c r="L14" s="26"/>
      <c r="M14" s="28"/>
      <c r="N14" s="30"/>
      <c r="O14" s="52"/>
      <c r="P14" s="54"/>
      <c r="Q14" s="54"/>
      <c r="R14" s="59"/>
      <c r="S14" s="59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1"/>
    </row>
    <row r="15" spans="1:32" ht="12.75" customHeight="1">
      <c r="A15" s="66"/>
      <c r="B15" s="36"/>
      <c r="C15" s="56"/>
      <c r="D15" s="27"/>
      <c r="E15" s="31"/>
      <c r="F15" s="31"/>
      <c r="G15" s="31"/>
      <c r="H15" s="31"/>
      <c r="I15" s="31"/>
      <c r="J15" s="31"/>
      <c r="K15" s="31"/>
      <c r="L15" s="31"/>
      <c r="M15" s="32"/>
      <c r="N15" s="33"/>
      <c r="O15" s="56"/>
      <c r="P15" s="62"/>
      <c r="Q15" s="62"/>
      <c r="R15" s="38"/>
      <c r="S15" s="38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40"/>
    </row>
    <row r="16" spans="1:32" ht="12.75">
      <c r="A16" s="67"/>
      <c r="B16" s="37"/>
      <c r="C16" s="57"/>
      <c r="D16" s="27"/>
      <c r="E16" s="31"/>
      <c r="F16" s="31"/>
      <c r="G16" s="31"/>
      <c r="H16" s="31"/>
      <c r="I16" s="31"/>
      <c r="J16" s="31"/>
      <c r="K16" s="31"/>
      <c r="L16" s="31"/>
      <c r="M16" s="32"/>
      <c r="N16" s="34"/>
      <c r="O16" s="57"/>
      <c r="P16" s="63"/>
      <c r="Q16" s="63"/>
      <c r="R16" s="39"/>
      <c r="S16" s="39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41"/>
    </row>
    <row r="17" spans="1:32" ht="12.75">
      <c r="A17" s="64"/>
      <c r="B17" s="53"/>
      <c r="C17" s="51"/>
      <c r="D17" s="26"/>
      <c r="E17" s="26"/>
      <c r="F17" s="26"/>
      <c r="G17" s="26"/>
      <c r="H17" s="26"/>
      <c r="I17" s="26"/>
      <c r="J17" s="26"/>
      <c r="K17" s="26"/>
      <c r="L17" s="26"/>
      <c r="M17" s="28"/>
      <c r="N17" s="29"/>
      <c r="O17" s="51"/>
      <c r="P17" s="53"/>
      <c r="Q17" s="53"/>
      <c r="R17" s="58"/>
      <c r="S17" s="5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60"/>
    </row>
    <row r="18" spans="1:32" ht="12.75">
      <c r="A18" s="65"/>
      <c r="B18" s="54"/>
      <c r="C18" s="52"/>
      <c r="D18" s="26"/>
      <c r="E18" s="26"/>
      <c r="F18" s="26"/>
      <c r="G18" s="26"/>
      <c r="H18" s="26"/>
      <c r="I18" s="26"/>
      <c r="J18" s="26"/>
      <c r="K18" s="26"/>
      <c r="L18" s="26"/>
      <c r="M18" s="28"/>
      <c r="N18" s="30"/>
      <c r="O18" s="52"/>
      <c r="P18" s="54"/>
      <c r="Q18" s="54"/>
      <c r="R18" s="59"/>
      <c r="S18" s="59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61"/>
    </row>
    <row r="19" spans="1:32" ht="12.75" customHeight="1">
      <c r="A19" s="66"/>
      <c r="B19" s="36"/>
      <c r="C19" s="56"/>
      <c r="D19" s="23"/>
      <c r="E19" s="14"/>
      <c r="F19" s="14"/>
      <c r="G19" s="14"/>
      <c r="H19" s="14"/>
      <c r="I19" s="14"/>
      <c r="J19" s="14"/>
      <c r="K19" s="14"/>
      <c r="L19" s="14"/>
      <c r="M19" s="9"/>
      <c r="N19" s="21"/>
      <c r="O19" s="56"/>
      <c r="P19" s="62"/>
      <c r="Q19" s="62"/>
      <c r="R19" s="38"/>
      <c r="S19" s="38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40"/>
    </row>
    <row r="20" spans="1:32" ht="12.75">
      <c r="A20" s="67"/>
      <c r="B20" s="37"/>
      <c r="C20" s="57"/>
      <c r="D20" s="23"/>
      <c r="E20" s="14"/>
      <c r="F20" s="14"/>
      <c r="G20" s="14"/>
      <c r="H20" s="14"/>
      <c r="I20" s="14"/>
      <c r="J20" s="14"/>
      <c r="K20" s="14"/>
      <c r="L20" s="14"/>
      <c r="M20" s="9"/>
      <c r="N20" s="22"/>
      <c r="O20" s="57"/>
      <c r="P20" s="63"/>
      <c r="Q20" s="63"/>
      <c r="R20" s="39"/>
      <c r="S20" s="39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41"/>
    </row>
    <row r="21" spans="1:32" ht="12.75" customHeight="1">
      <c r="A21" s="64"/>
      <c r="B21" s="53"/>
      <c r="C21" s="51"/>
      <c r="D21" s="24"/>
      <c r="E21" s="25"/>
      <c r="F21" s="25"/>
      <c r="G21" s="25"/>
      <c r="H21" s="25"/>
      <c r="I21" s="24"/>
      <c r="J21" s="24"/>
      <c r="K21" s="24"/>
      <c r="L21" s="24"/>
      <c r="M21" s="4"/>
      <c r="N21" s="19"/>
      <c r="O21" s="51"/>
      <c r="P21" s="53"/>
      <c r="Q21" s="53"/>
      <c r="R21" s="58"/>
      <c r="S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60"/>
    </row>
    <row r="22" spans="1:32" ht="12.75">
      <c r="A22" s="65"/>
      <c r="B22" s="54"/>
      <c r="C22" s="52"/>
      <c r="D22" s="24"/>
      <c r="E22" s="25"/>
      <c r="F22" s="25"/>
      <c r="G22" s="25"/>
      <c r="H22" s="25"/>
      <c r="I22" s="24"/>
      <c r="J22" s="24"/>
      <c r="K22" s="24"/>
      <c r="L22" s="24"/>
      <c r="M22" s="4"/>
      <c r="N22" s="20"/>
      <c r="O22" s="52"/>
      <c r="P22" s="54"/>
      <c r="Q22" s="54"/>
      <c r="R22" s="59"/>
      <c r="S22" s="5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61"/>
    </row>
    <row r="23" spans="1:32" ht="12.75" customHeight="1">
      <c r="A23" s="66"/>
      <c r="B23" s="36"/>
      <c r="C23" s="56"/>
      <c r="D23" s="23"/>
      <c r="E23" s="14"/>
      <c r="F23" s="14"/>
      <c r="G23" s="14"/>
      <c r="H23" s="14"/>
      <c r="I23" s="14"/>
      <c r="J23" s="14"/>
      <c r="K23" s="14"/>
      <c r="L23" s="14"/>
      <c r="M23" s="9"/>
      <c r="N23" s="21"/>
      <c r="O23" s="56"/>
      <c r="P23" s="62"/>
      <c r="Q23" s="62"/>
      <c r="R23" s="38"/>
      <c r="S23" s="38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40"/>
    </row>
    <row r="24" spans="1:32" ht="12.75">
      <c r="A24" s="67"/>
      <c r="B24" s="37"/>
      <c r="C24" s="57"/>
      <c r="D24" s="23"/>
      <c r="E24" s="14"/>
      <c r="F24" s="14"/>
      <c r="G24" s="14"/>
      <c r="H24" s="14"/>
      <c r="I24" s="14"/>
      <c r="J24" s="14"/>
      <c r="K24" s="14"/>
      <c r="L24" s="14"/>
      <c r="M24" s="9"/>
      <c r="N24" s="22"/>
      <c r="O24" s="57"/>
      <c r="P24" s="63"/>
      <c r="Q24" s="63"/>
      <c r="R24" s="39"/>
      <c r="S24" s="39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41"/>
    </row>
    <row r="25" spans="1:32" ht="12.75" customHeight="1">
      <c r="A25" s="64"/>
      <c r="B25" s="53"/>
      <c r="C25" s="51"/>
      <c r="D25" s="24"/>
      <c r="E25" s="25"/>
      <c r="F25" s="25"/>
      <c r="G25" s="25"/>
      <c r="H25" s="25"/>
      <c r="I25" s="24"/>
      <c r="J25" s="24"/>
      <c r="K25" s="24"/>
      <c r="L25" s="24"/>
      <c r="M25" s="4"/>
      <c r="N25" s="19"/>
      <c r="O25" s="51"/>
      <c r="P25" s="53"/>
      <c r="Q25" s="53"/>
      <c r="R25" s="58"/>
      <c r="S25" s="58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0"/>
    </row>
    <row r="26" spans="1:32" ht="12.75">
      <c r="A26" s="65"/>
      <c r="B26" s="54"/>
      <c r="C26" s="52"/>
      <c r="D26" s="24"/>
      <c r="E26" s="25"/>
      <c r="F26" s="25"/>
      <c r="G26" s="25"/>
      <c r="H26" s="25"/>
      <c r="I26" s="24"/>
      <c r="J26" s="24"/>
      <c r="K26" s="24"/>
      <c r="L26" s="24"/>
      <c r="M26" s="4"/>
      <c r="N26" s="20"/>
      <c r="O26" s="52"/>
      <c r="P26" s="54"/>
      <c r="Q26" s="54"/>
      <c r="R26" s="59"/>
      <c r="S26" s="5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61"/>
    </row>
    <row r="27" spans="1:32" ht="12.75">
      <c r="A27" s="66"/>
      <c r="B27" s="36"/>
      <c r="C27" s="56"/>
      <c r="D27" s="23"/>
      <c r="E27" s="14"/>
      <c r="F27" s="14"/>
      <c r="G27" s="14"/>
      <c r="H27" s="14"/>
      <c r="I27" s="14"/>
      <c r="J27" s="14"/>
      <c r="K27" s="14"/>
      <c r="L27" s="14"/>
      <c r="M27" s="9"/>
      <c r="N27" s="21"/>
      <c r="O27" s="56"/>
      <c r="P27" s="62"/>
      <c r="Q27" s="62"/>
      <c r="R27" s="38"/>
      <c r="S27" s="38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40"/>
    </row>
    <row r="28" spans="1:32" ht="12.75">
      <c r="A28" s="67"/>
      <c r="B28" s="37"/>
      <c r="C28" s="57"/>
      <c r="D28" s="23"/>
      <c r="E28" s="14"/>
      <c r="F28" s="14"/>
      <c r="G28" s="14"/>
      <c r="H28" s="14"/>
      <c r="I28" s="14"/>
      <c r="J28" s="14"/>
      <c r="K28" s="14"/>
      <c r="L28" s="14"/>
      <c r="M28" s="9"/>
      <c r="N28" s="22"/>
      <c r="O28" s="57"/>
      <c r="P28" s="63"/>
      <c r="Q28" s="63"/>
      <c r="R28" s="39"/>
      <c r="S28" s="39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41"/>
    </row>
    <row r="29" spans="1:32" ht="12.75">
      <c r="A29" s="64"/>
      <c r="B29" s="53"/>
      <c r="C29" s="51"/>
      <c r="D29" s="24"/>
      <c r="E29" s="25"/>
      <c r="F29" s="25"/>
      <c r="G29" s="25"/>
      <c r="H29" s="25"/>
      <c r="I29" s="24"/>
      <c r="J29" s="24"/>
      <c r="K29" s="24"/>
      <c r="L29" s="24"/>
      <c r="M29" s="4"/>
      <c r="N29" s="19"/>
      <c r="O29" s="51"/>
      <c r="P29" s="53"/>
      <c r="Q29" s="53"/>
      <c r="R29" s="58"/>
      <c r="S29" s="58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60"/>
    </row>
    <row r="30" spans="1:32" ht="12.75">
      <c r="A30" s="65"/>
      <c r="B30" s="54"/>
      <c r="C30" s="52"/>
      <c r="D30" s="24"/>
      <c r="E30" s="25"/>
      <c r="F30" s="25"/>
      <c r="G30" s="25"/>
      <c r="H30" s="25"/>
      <c r="I30" s="24"/>
      <c r="J30" s="24"/>
      <c r="K30" s="24"/>
      <c r="L30" s="24"/>
      <c r="M30" s="4"/>
      <c r="N30" s="20"/>
      <c r="O30" s="52"/>
      <c r="P30" s="54"/>
      <c r="Q30" s="54"/>
      <c r="R30" s="59"/>
      <c r="S30" s="5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61"/>
    </row>
    <row r="31" spans="1:32" ht="12.75">
      <c r="A31" s="2"/>
      <c r="B31" s="70"/>
      <c r="C31" s="71"/>
      <c r="D31" s="72"/>
      <c r="E31" s="14"/>
      <c r="F31" s="14"/>
      <c r="G31" s="14"/>
      <c r="H31" s="14"/>
      <c r="I31" s="8"/>
      <c r="J31" s="8"/>
      <c r="K31" s="8"/>
      <c r="L31" s="8"/>
      <c r="M31" s="10"/>
      <c r="N31" s="10"/>
      <c r="O31" s="10"/>
      <c r="P31" s="10"/>
      <c r="Q31" s="10"/>
      <c r="R31" s="10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13" ht="12.75">
      <c r="A32" s="50" t="s">
        <v>29</v>
      </c>
      <c r="B32" s="50"/>
      <c r="C32" s="13">
        <f>COUNTIF(C5:C29,"NORMAL")</f>
        <v>0</v>
      </c>
      <c r="D32" s="5" t="s">
        <v>8</v>
      </c>
      <c r="J32" s="68" t="s">
        <v>32</v>
      </c>
      <c r="K32" s="68"/>
      <c r="L32" s="68"/>
      <c r="M32" s="1">
        <f>M5+M7+M9+M11+M13+M15+M17+M19+M21+M23+M25+M27+M29</f>
        <v>136</v>
      </c>
    </row>
    <row r="33" spans="1:13" ht="12.75">
      <c r="A33" s="50"/>
      <c r="B33" s="50"/>
      <c r="C33" s="13">
        <f>COUNTIF(C5:C30,"İKİLİ")</f>
        <v>1</v>
      </c>
      <c r="D33" s="5" t="s">
        <v>9</v>
      </c>
      <c r="J33" s="69" t="s">
        <v>33</v>
      </c>
      <c r="K33" s="69"/>
      <c r="L33" s="69"/>
      <c r="M33" s="1">
        <f>M6+M8+M10+M12+M14+M16+M18+M20+M22+M24+M26+M28+M30</f>
        <v>129</v>
      </c>
    </row>
    <row r="34" spans="1:3" ht="12.75">
      <c r="A34" s="55" t="s">
        <v>31</v>
      </c>
      <c r="B34" s="55"/>
      <c r="C34" s="18"/>
    </row>
  </sheetData>
  <sheetProtection/>
  <autoFilter ref="A4:AF34"/>
  <mergeCells count="301">
    <mergeCell ref="C29:C30"/>
    <mergeCell ref="C27:C28"/>
    <mergeCell ref="T21:T22"/>
    <mergeCell ref="T17:T18"/>
    <mergeCell ref="Q15:Q16"/>
    <mergeCell ref="B31:D31"/>
    <mergeCell ref="C23:C24"/>
    <mergeCell ref="O23:O24"/>
    <mergeCell ref="B25:B26"/>
    <mergeCell ref="C25:C26"/>
    <mergeCell ref="O29:O30"/>
    <mergeCell ref="O27:O28"/>
    <mergeCell ref="A32:B33"/>
    <mergeCell ref="Q29:Q30"/>
    <mergeCell ref="P25:P26"/>
    <mergeCell ref="Q23:Q24"/>
    <mergeCell ref="B29:B30"/>
    <mergeCell ref="A29:A30"/>
    <mergeCell ref="J32:L32"/>
    <mergeCell ref="J33:L33"/>
    <mergeCell ref="A27:A28"/>
    <mergeCell ref="A25:A26"/>
    <mergeCell ref="A23:A24"/>
    <mergeCell ref="B27:B28"/>
    <mergeCell ref="B23:B24"/>
    <mergeCell ref="O25:O26"/>
    <mergeCell ref="Q21:Q22"/>
    <mergeCell ref="P19:P20"/>
    <mergeCell ref="A21:A22"/>
    <mergeCell ref="B21:B22"/>
    <mergeCell ref="C19:C20"/>
    <mergeCell ref="C21:C22"/>
    <mergeCell ref="Z21:Z22"/>
    <mergeCell ref="AA19:AA20"/>
    <mergeCell ref="V13:V14"/>
    <mergeCell ref="W3:W4"/>
    <mergeCell ref="W23:W24"/>
    <mergeCell ref="B17:B18"/>
    <mergeCell ref="C17:C18"/>
    <mergeCell ref="Q17:Q18"/>
    <mergeCell ref="W13:W14"/>
    <mergeCell ref="R19:R20"/>
    <mergeCell ref="W5:W6"/>
    <mergeCell ref="Q3:Q4"/>
    <mergeCell ref="Q7:Q8"/>
    <mergeCell ref="Q13:Q14"/>
    <mergeCell ref="U7:U8"/>
    <mergeCell ref="S3:S4"/>
    <mergeCell ref="T5:T6"/>
    <mergeCell ref="S13:S14"/>
    <mergeCell ref="V3:V4"/>
    <mergeCell ref="S9:S10"/>
    <mergeCell ref="S11:S12"/>
    <mergeCell ref="B19:B20"/>
    <mergeCell ref="A15:A16"/>
    <mergeCell ref="B15:B16"/>
    <mergeCell ref="C15:C16"/>
    <mergeCell ref="B13:B14"/>
    <mergeCell ref="A17:A18"/>
    <mergeCell ref="P15:P16"/>
    <mergeCell ref="O15:O16"/>
    <mergeCell ref="Q19:Q20"/>
    <mergeCell ref="S21:S22"/>
    <mergeCell ref="P11:P12"/>
    <mergeCell ref="S17:S18"/>
    <mergeCell ref="A19:A20"/>
    <mergeCell ref="B11:B12"/>
    <mergeCell ref="C13:C14"/>
    <mergeCell ref="V29:V30"/>
    <mergeCell ref="W25:W26"/>
    <mergeCell ref="W27:W28"/>
    <mergeCell ref="W29:W30"/>
    <mergeCell ref="AF29:AF30"/>
    <mergeCell ref="U29:U30"/>
    <mergeCell ref="X29:X30"/>
    <mergeCell ref="Z27:Z28"/>
    <mergeCell ref="X27:X28"/>
    <mergeCell ref="AD29:AD30"/>
    <mergeCell ref="X25:X26"/>
    <mergeCell ref="Y25:Y26"/>
    <mergeCell ref="AD21:AD22"/>
    <mergeCell ref="W17:W18"/>
    <mergeCell ref="W19:W20"/>
    <mergeCell ref="AF19:AF20"/>
    <mergeCell ref="AE25:AE26"/>
    <mergeCell ref="X23:X24"/>
    <mergeCell ref="Y21:Y22"/>
    <mergeCell ref="Y19:Y20"/>
    <mergeCell ref="W9:W10"/>
    <mergeCell ref="W11:W12"/>
    <mergeCell ref="W21:W22"/>
    <mergeCell ref="U23:U24"/>
    <mergeCell ref="V23:V24"/>
    <mergeCell ref="X19:X20"/>
    <mergeCell ref="W15:W16"/>
    <mergeCell ref="O9:O10"/>
    <mergeCell ref="T29:T30"/>
    <mergeCell ref="R23:R24"/>
    <mergeCell ref="S23:S24"/>
    <mergeCell ref="P29:P30"/>
    <mergeCell ref="R29:R30"/>
    <mergeCell ref="S29:S30"/>
    <mergeCell ref="P27:P28"/>
    <mergeCell ref="T25:T26"/>
    <mergeCell ref="T23:T24"/>
    <mergeCell ref="P23:P24"/>
    <mergeCell ref="Q27:Q28"/>
    <mergeCell ref="O19:O20"/>
    <mergeCell ref="S25:S26"/>
    <mergeCell ref="O17:O18"/>
    <mergeCell ref="O21:O22"/>
    <mergeCell ref="R27:R28"/>
    <mergeCell ref="P21:P22"/>
    <mergeCell ref="P17:P18"/>
    <mergeCell ref="R17:R18"/>
    <mergeCell ref="A11:A12"/>
    <mergeCell ref="U11:U12"/>
    <mergeCell ref="U13:U14"/>
    <mergeCell ref="P13:P14"/>
    <mergeCell ref="O13:O14"/>
    <mergeCell ref="A13:A14"/>
    <mergeCell ref="C11:C12"/>
    <mergeCell ref="O11:O12"/>
    <mergeCell ref="T11:T12"/>
    <mergeCell ref="Q11:Q12"/>
    <mergeCell ref="A5:A6"/>
    <mergeCell ref="B5:B6"/>
    <mergeCell ref="C5:C6"/>
    <mergeCell ref="A9:A10"/>
    <mergeCell ref="B9:B10"/>
    <mergeCell ref="C9:C10"/>
    <mergeCell ref="A7:A8"/>
    <mergeCell ref="B7:B8"/>
    <mergeCell ref="C7:C8"/>
    <mergeCell ref="P3:P4"/>
    <mergeCell ref="U3:U4"/>
    <mergeCell ref="P7:P8"/>
    <mergeCell ref="P5:P6"/>
    <mergeCell ref="O3:O4"/>
    <mergeCell ref="O7:O8"/>
    <mergeCell ref="Q5:Q6"/>
    <mergeCell ref="O5:O6"/>
    <mergeCell ref="AD3:AD4"/>
    <mergeCell ref="E3:L3"/>
    <mergeCell ref="AF23:AF24"/>
    <mergeCell ref="AF17:AF18"/>
    <mergeCell ref="AC9:AC10"/>
    <mergeCell ref="X13:X14"/>
    <mergeCell ref="Z11:Z12"/>
    <mergeCell ref="AD5:AD6"/>
    <mergeCell ref="P9:P10"/>
    <mergeCell ref="R11:R12"/>
    <mergeCell ref="A2:AF2"/>
    <mergeCell ref="A3:A4"/>
    <mergeCell ref="B3:B4"/>
    <mergeCell ref="C3:C4"/>
    <mergeCell ref="D3:D4"/>
    <mergeCell ref="T3:T4"/>
    <mergeCell ref="R3:R4"/>
    <mergeCell ref="AE3:AE4"/>
    <mergeCell ref="AF3:AF4"/>
    <mergeCell ref="N3:N4"/>
    <mergeCell ref="AF9:AF10"/>
    <mergeCell ref="Y9:Y10"/>
    <mergeCell ref="Z9:Z10"/>
    <mergeCell ref="AA9:AA10"/>
    <mergeCell ref="AB9:AB10"/>
    <mergeCell ref="AB23:AB24"/>
    <mergeCell ref="AA23:AA24"/>
    <mergeCell ref="AD11:AD12"/>
    <mergeCell ref="AA11:AA12"/>
    <mergeCell ref="Z13:Z14"/>
    <mergeCell ref="U17:U18"/>
    <mergeCell ref="Z15:Z16"/>
    <mergeCell ref="AF27:AF28"/>
    <mergeCell ref="AF13:AF14"/>
    <mergeCell ref="AF11:AF12"/>
    <mergeCell ref="AF21:AF22"/>
    <mergeCell ref="AF25:AF26"/>
    <mergeCell ref="V11:V12"/>
    <mergeCell ref="AD27:AD28"/>
    <mergeCell ref="V27:V28"/>
    <mergeCell ref="AF7:AF8"/>
    <mergeCell ref="AF5:AF6"/>
    <mergeCell ref="AF15:AF16"/>
    <mergeCell ref="AD17:AD18"/>
    <mergeCell ref="V15:V16"/>
    <mergeCell ref="AA13:AA14"/>
    <mergeCell ref="Y11:Y12"/>
    <mergeCell ref="AB5:AB6"/>
    <mergeCell ref="X5:X6"/>
    <mergeCell ref="Y7:Y8"/>
    <mergeCell ref="T27:T28"/>
    <mergeCell ref="U21:U22"/>
    <mergeCell ref="T19:T20"/>
    <mergeCell ref="R25:R26"/>
    <mergeCell ref="U25:U26"/>
    <mergeCell ref="U19:U20"/>
    <mergeCell ref="R21:R22"/>
    <mergeCell ref="S27:S28"/>
    <mergeCell ref="U27:U28"/>
    <mergeCell ref="S19:S20"/>
    <mergeCell ref="T15:T16"/>
    <mergeCell ref="U5:U6"/>
    <mergeCell ref="R9:R10"/>
    <mergeCell ref="R7:R8"/>
    <mergeCell ref="U15:U16"/>
    <mergeCell ref="Q25:Q26"/>
    <mergeCell ref="S15:S16"/>
    <mergeCell ref="Q9:Q10"/>
    <mergeCell ref="R5:R6"/>
    <mergeCell ref="R15:R16"/>
    <mergeCell ref="T13:T14"/>
    <mergeCell ref="V5:V6"/>
    <mergeCell ref="T9:T10"/>
    <mergeCell ref="S5:S6"/>
    <mergeCell ref="R13:R14"/>
    <mergeCell ref="S7:S8"/>
    <mergeCell ref="V9:V10"/>
    <mergeCell ref="V7:V8"/>
    <mergeCell ref="U9:U10"/>
    <mergeCell ref="T7:T8"/>
    <mergeCell ref="W7:W8"/>
    <mergeCell ref="X11:X12"/>
    <mergeCell ref="AA25:AA26"/>
    <mergeCell ref="X17:X18"/>
    <mergeCell ref="X7:X8"/>
    <mergeCell ref="Y23:Y24"/>
    <mergeCell ref="Y13:Y14"/>
    <mergeCell ref="X9:X10"/>
    <mergeCell ref="X15:X16"/>
    <mergeCell ref="Y17:Y18"/>
    <mergeCell ref="V17:V18"/>
    <mergeCell ref="AA15:AA16"/>
    <mergeCell ref="Z25:Z26"/>
    <mergeCell ref="Z23:Z24"/>
    <mergeCell ref="AB15:AB16"/>
    <mergeCell ref="Y15:Y16"/>
    <mergeCell ref="AB25:AB26"/>
    <mergeCell ref="V25:V26"/>
    <mergeCell ref="V21:V22"/>
    <mergeCell ref="V19:V20"/>
    <mergeCell ref="AA5:AA6"/>
    <mergeCell ref="AA21:AA22"/>
    <mergeCell ref="Z17:Z18"/>
    <mergeCell ref="AC25:AC26"/>
    <mergeCell ref="AB19:AB20"/>
    <mergeCell ref="X21:X22"/>
    <mergeCell ref="Z19:Z20"/>
    <mergeCell ref="AC21:AC22"/>
    <mergeCell ref="AA17:AA18"/>
    <mergeCell ref="AB17:AB18"/>
    <mergeCell ref="AC17:AC18"/>
    <mergeCell ref="AC15:AC16"/>
    <mergeCell ref="AC11:AC12"/>
    <mergeCell ref="AC13:AC14"/>
    <mergeCell ref="AD19:AD20"/>
    <mergeCell ref="AB21:AB22"/>
    <mergeCell ref="AB13:AB14"/>
    <mergeCell ref="AB11:AB12"/>
    <mergeCell ref="AD15:AD16"/>
    <mergeCell ref="AB27:AB28"/>
    <mergeCell ref="AA27:AA28"/>
    <mergeCell ref="AC27:AC28"/>
    <mergeCell ref="AB29:AB30"/>
    <mergeCell ref="Y27:Y28"/>
    <mergeCell ref="AE11:AE12"/>
    <mergeCell ref="AE13:AE14"/>
    <mergeCell ref="AE15:AE16"/>
    <mergeCell ref="AE17:AE18"/>
    <mergeCell ref="AE19:AE20"/>
    <mergeCell ref="AE29:AE30"/>
    <mergeCell ref="AE21:AE22"/>
    <mergeCell ref="AE27:AE28"/>
    <mergeCell ref="AE23:AE24"/>
    <mergeCell ref="AE9:AE10"/>
    <mergeCell ref="AD7:AD8"/>
    <mergeCell ref="AD9:AD10"/>
    <mergeCell ref="AD13:AD14"/>
    <mergeCell ref="AD23:AD24"/>
    <mergeCell ref="AD25:AD26"/>
    <mergeCell ref="A1:AF1"/>
    <mergeCell ref="Z7:Z8"/>
    <mergeCell ref="AB7:AB8"/>
    <mergeCell ref="AA7:AA8"/>
    <mergeCell ref="AE5:AE6"/>
    <mergeCell ref="AE7:AE8"/>
    <mergeCell ref="AC7:AC8"/>
    <mergeCell ref="AC5:AC6"/>
    <mergeCell ref="Y5:Y6"/>
    <mergeCell ref="Z5:Z6"/>
    <mergeCell ref="A34:B34"/>
    <mergeCell ref="X3:Y3"/>
    <mergeCell ref="Z3:AA3"/>
    <mergeCell ref="AB3:AC3"/>
    <mergeCell ref="AC23:AC24"/>
    <mergeCell ref="AC19:AC20"/>
    <mergeCell ref="AA29:AA30"/>
    <mergeCell ref="AC29:AC30"/>
    <mergeCell ref="Y29:Y30"/>
    <mergeCell ref="Z29:Z30"/>
  </mergeCells>
  <printOptions horizontalCentered="1"/>
  <pageMargins left="0" right="0" top="0.7874015748031497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2017-11-07T08:11:04Z</dcterms:modified>
  <cp:category/>
  <cp:version/>
  <cp:contentType/>
  <cp:contentStatus/>
</cp:coreProperties>
</file>